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A27E0704-8884-4481-94FB-283F95519B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<sst xmlns="http://schemas.openxmlformats.org/spreadsheetml/2006/main" count="27" uniqueCount="27">
  <si>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</si>
  <si>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</si>
  <si>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</si>
  <si>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</si>
  <si>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</si>
  <si>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</si>
  <si>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</si>
  <si>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</si>
  <si>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</si>
  <si>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</si>
  <si>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</si>
  <si>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</si>
  <si>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</si>
  <si>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</si>
  <si>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</si>
  <si>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</si>
  <si>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</si>
  <si>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</si>
  <si>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</si>
  <si>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</si>
  <si>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</si>
  <si>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Каша гречневая с мясными фрикадельками</t>
  </si>
  <si>
    <t>овощи</t>
  </si>
  <si>
    <t>Какао-напиток на молоке</t>
  </si>
  <si>
    <t>Хлеб пшеничный</t>
  </si>
  <si>
    <t>65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</si>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</sst>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45692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/>
      <c r="D4" s="28" t="s">
        <v>21</v>
      </c>
      <c r="E4" s="27">
        <v>240</v>
      </c>
      <c r="F4" s="29" t="s">
        <v>25</v>
      </c>
      <c r="G4" s="27">
        <f>127.1+196.68</f>
        <v>323.77999999999997</v>
      </c>
      <c r="H4" s="27">
        <f>8.75+8.84</f>
        <v>17.59</v>
      </c>
      <c r="I4" s="30">
        <f>4.41+10.72</f>
        <v>15.13</v>
      </c>
      <c r="J4" s="30">
        <f>28.34+9.7</f>
        <v>38.04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>
        <v>415</v>
      </c>
      <c r="D6" s="20" t="s">
        <v>23</v>
      </c>
      <c r="E6" s="19">
        <v>200</v>
      </c>
      <c r="F6" s="21" t="s">
        <v>20</v>
      </c>
      <c r="G6" s="19">
        <v>86.63</v>
      </c>
      <c r="H6" s="19">
        <v>2.71</v>
      </c>
      <c r="I6" s="19">
        <v>2.85</v>
      </c>
      <c r="J6" s="22">
        <v>11.74</v>
      </c>
    </row>
    <row r="7" spans="1:10" ht="28.5" customHeight="1" x14ac:dyDescent="0.25">
      <c r="A7" s="35"/>
      <c r="B7" s="23" t="s">
        <v>16</v>
      </c>
      <c r="C7" s="19">
        <v>411</v>
      </c>
      <c r="D7" s="26" t="s">
        <v>24</v>
      </c>
      <c r="E7" s="19">
        <v>60</v>
      </c>
      <c r="F7" s="21" t="s">
        <v>26</v>
      </c>
      <c r="G7" s="19">
        <v>170.4</v>
      </c>
      <c r="H7" s="19">
        <v>4.62</v>
      </c>
      <c r="I7" s="19">
        <v>1.44</v>
      </c>
      <c r="J7" s="22">
        <v>42</v>
      </c>
    </row>
    <row r="8" spans="1:10" x14ac:dyDescent="0.25">
      <c r="A8" s="35"/>
      <c r="B8" s="24" t="s">
        <v>22</v>
      </c>
      <c r="C8" s="19"/>
      <c r="D8" s="20"/>
      <c r="E8" s="19"/>
      <c r="F8" s="21"/>
      <c r="G8" s="19"/>
      <c r="H8" s="19"/>
      <c r="I8" s="19"/>
      <c r="J8" s="22"/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580.80999999999995</v>
      </c>
      <c r="H9" s="11">
        <f>SUM(H4:H8)</f>
        <v>24.92</v>
      </c>
      <c r="I9" s="11">
        <f>SUM(I4:I8)</f>
        <v>19.420000000000002</v>
      </c>
      <c r="J9" s="12">
        <f>SUM(J4:J8)</f>
        <v>91.78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2025-02-03T18:24:55Z</dcterms:modified>
</cp:coreProperties>
</file>