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7B40E73-7252-4A21-A400-90F1E08604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9" i="1" s="1"/>
  <c r="H4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<sst xmlns="http://schemas.openxmlformats.org/spreadsheetml/2006/main" count="26" uniqueCount="26">
  <si>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</si>
  <si>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</si>
  <si>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</si>
  <si>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</si>
  <si>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</si>
  <si>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</si>
  <si>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</si>
  <si>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</si>
  <si>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</si>
  <si>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</si>
  <si>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</si>
  <si>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</si>
  <si>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</si>
  <si>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</si>
  <si>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</si>
  <si>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</si>
  <si>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</si>
  <si>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</si>
  <si>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</si>
  <si>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</si>
  <si>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</si>
  <si>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</si>
  <si>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</si>
  <si>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Макароны с сыром и консервированной кукурузой</t>
  </si>
  <si>
    <t xml:space="preserve">Кофейный напиток злаковый на молоке 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</si>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</sst>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3" t="s">
        <v>2</v>
      </c>
      <c r="J1" s="7">
        <v>45747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6" t="s">
        <v>13</v>
      </c>
      <c r="B4" s="18" t="s">
        <v>14</v>
      </c>
      <c r="C4" s="27"/>
      <c r="D4" s="28" t="s">
        <v>23</v>
      </c>
      <c r="E4" s="27">
        <v>260</v>
      </c>
      <c r="F4" s="29" t="s">
        <v>25</v>
      </c>
      <c r="G4">
        <f>198.52+195</f>
        <v>393.52</v>
      </c>
      <c r="H4" s="27">
        <f>4.84+6.18</f>
        <v>11.02</v>
      </c>
      <c r="I4" s="27">
        <f>10.56+2.94</f>
        <v>13.5</v>
      </c>
      <c r="J4" s="30">
        <f>23.73+36</f>
        <v>59.730000000000004</v>
      </c>
    </row>
    <row r="5" spans="1:10" ht="26.25" customHeight="1" x14ac:dyDescent="0.25">
      <c r="A5" s="37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7"/>
      <c r="B6" s="23" t="s">
        <v>15</v>
      </c>
      <c r="C6" s="19">
        <v>418</v>
      </c>
      <c r="D6" s="20" t="s">
        <v>24</v>
      </c>
      <c r="E6" s="19">
        <v>200</v>
      </c>
      <c r="F6" s="21" t="s">
        <v>20</v>
      </c>
      <c r="G6" s="19">
        <v>91.3</v>
      </c>
      <c r="H6" s="31">
        <v>3.42</v>
      </c>
      <c r="I6" s="31">
        <v>3.5</v>
      </c>
      <c r="J6" s="31">
        <v>11.54</v>
      </c>
    </row>
    <row r="7" spans="1:10" ht="28.5" customHeight="1" thickBot="1" x14ac:dyDescent="0.3">
      <c r="A7" s="37"/>
      <c r="B7" s="23" t="s">
        <v>16</v>
      </c>
      <c r="C7" s="19">
        <v>18</v>
      </c>
      <c r="D7" s="26" t="s">
        <v>21</v>
      </c>
      <c r="E7" s="19">
        <v>40</v>
      </c>
      <c r="F7" s="21" t="s">
        <v>22</v>
      </c>
      <c r="G7">
        <v>113.6</v>
      </c>
      <c r="H7" s="32">
        <v>3.08</v>
      </c>
      <c r="I7" s="32">
        <v>0.96</v>
      </c>
      <c r="J7" s="32">
        <v>28</v>
      </c>
    </row>
    <row r="8" spans="1:10" x14ac:dyDescent="0.25">
      <c r="A8" s="37"/>
      <c r="B8" s="24"/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598.41999999999996</v>
      </c>
      <c r="H9" s="11">
        <f>SUM(H4:H8)</f>
        <v>17.52</v>
      </c>
      <c r="I9" s="11">
        <f>SUM(I4:I8)</f>
        <v>17.96</v>
      </c>
      <c r="J9" s="12">
        <f>SUM(J4:J8)</f>
        <v>99.27000000000001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2025-03-30T18:10:03Z</dcterms:modified>
</cp:coreProperties>
</file>